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7425" activeTab="0"/>
  </bookViews>
  <sheets>
    <sheet name="CELKOVÉ VÝSLEDKY" sheetId="1" r:id="rId1"/>
  </sheets>
  <definedNames/>
  <calcPr fullCalcOnLoad="1"/>
</workbook>
</file>

<file path=xl/sharedStrings.xml><?xml version="1.0" encoding="utf-8"?>
<sst xmlns="http://schemas.openxmlformats.org/spreadsheetml/2006/main" count="152" uniqueCount="119">
  <si>
    <t>družstvo</t>
  </si>
  <si>
    <t>výsledný čas na trati</t>
  </si>
  <si>
    <t>trestné minuty</t>
  </si>
  <si>
    <t>celkový čas</t>
  </si>
  <si>
    <t>ZPV</t>
  </si>
  <si>
    <t>výsledný čas</t>
  </si>
  <si>
    <t>CELKOVÝ SOUČET POŘADÍ</t>
  </si>
  <si>
    <t>pořadí</t>
  </si>
  <si>
    <t>startovní číslo</t>
  </si>
  <si>
    <t>z toho trestné body</t>
  </si>
  <si>
    <t>KONEČNÉ POŘADÍ</t>
  </si>
  <si>
    <t>hra PLAMEN 2014/2015                Krajské kolo Prachatice - Žernovice 20.6. 2015                   kategorie: MH - STARŠÍ</t>
  </si>
  <si>
    <t>PI    Milenovice</t>
  </si>
  <si>
    <t>PT                Svatá Maří</t>
  </si>
  <si>
    <t>TA        Drhovice</t>
  </si>
  <si>
    <t>ST      Čepřovice</t>
  </si>
  <si>
    <t>CK              Třísov</t>
  </si>
  <si>
    <t>CB                Lišov</t>
  </si>
  <si>
    <t>Požární útok CTIF</t>
  </si>
  <si>
    <t>Štafeta CTIF</t>
  </si>
  <si>
    <t>Štafeta  dvojic</t>
  </si>
  <si>
    <t>Požární útok Plamen</t>
  </si>
  <si>
    <t>Štafeta     4 x 60</t>
  </si>
  <si>
    <t>JH- Stráž n. Nežárkou</t>
  </si>
  <si>
    <t>22,52</t>
  </si>
  <si>
    <t>14</t>
  </si>
  <si>
    <t>36,52</t>
  </si>
  <si>
    <t>41,44</t>
  </si>
  <si>
    <t>25,06</t>
  </si>
  <si>
    <t>9</t>
  </si>
  <si>
    <t>34,06</t>
  </si>
  <si>
    <t>29,12</t>
  </si>
  <si>
    <t>21</t>
  </si>
  <si>
    <t>50,12</t>
  </si>
  <si>
    <t>25,32</t>
  </si>
  <si>
    <t>15</t>
  </si>
  <si>
    <t>39,58</t>
  </si>
  <si>
    <t>24,23</t>
  </si>
  <si>
    <t>23</t>
  </si>
  <si>
    <t>47,23</t>
  </si>
  <si>
    <t>32,48</t>
  </si>
  <si>
    <t>24</t>
  </si>
  <si>
    <t>56,48</t>
  </si>
  <si>
    <t>58,43</t>
  </si>
  <si>
    <t>20</t>
  </si>
  <si>
    <t>2</t>
  </si>
  <si>
    <t>63,35</t>
  </si>
  <si>
    <t>3</t>
  </si>
  <si>
    <t>66,09</t>
  </si>
  <si>
    <t>0</t>
  </si>
  <si>
    <t>5</t>
  </si>
  <si>
    <t>94,32</t>
  </si>
  <si>
    <t>100,96</t>
  </si>
  <si>
    <t>79,16</t>
  </si>
  <si>
    <t>139,00</t>
  </si>
  <si>
    <t>40</t>
  </si>
  <si>
    <t>87,97</t>
  </si>
  <si>
    <t>6</t>
  </si>
  <si>
    <t>110,00</t>
  </si>
  <si>
    <t>50</t>
  </si>
  <si>
    <t>7</t>
  </si>
  <si>
    <t>54,72</t>
  </si>
  <si>
    <t>69,94</t>
  </si>
  <si>
    <t>10</t>
  </si>
  <si>
    <t>1</t>
  </si>
  <si>
    <t>64,28</t>
  </si>
  <si>
    <t>71,66</t>
  </si>
  <si>
    <t>4</t>
  </si>
  <si>
    <t>98,06</t>
  </si>
  <si>
    <t>87,51</t>
  </si>
  <si>
    <t>99,65</t>
  </si>
  <si>
    <t>96,49</t>
  </si>
  <si>
    <t>85,65</t>
  </si>
  <si>
    <t>86,58</t>
  </si>
  <si>
    <t>111,10</t>
  </si>
  <si>
    <t>77,81</t>
  </si>
  <si>
    <t>93,37</t>
  </si>
  <si>
    <t>76,64</t>
  </si>
  <si>
    <t>83,50</t>
  </si>
  <si>
    <t>90,88</t>
  </si>
  <si>
    <t>89,46</t>
  </si>
  <si>
    <t>251,18</t>
  </si>
  <si>
    <t>93,28</t>
  </si>
  <si>
    <t>173,66</t>
  </si>
  <si>
    <t>178,41</t>
  </si>
  <si>
    <t>109,72</t>
  </si>
  <si>
    <t>88,06</t>
  </si>
  <si>
    <t>94,53</t>
  </si>
  <si>
    <t>106,69</t>
  </si>
  <si>
    <t>88,59</t>
  </si>
  <si>
    <t>89,91</t>
  </si>
  <si>
    <t>97,65</t>
  </si>
  <si>
    <t>66,61</t>
  </si>
  <si>
    <t>103,10</t>
  </si>
  <si>
    <t>97,87</t>
  </si>
  <si>
    <t>47,58</t>
  </si>
  <si>
    <t>67,92</t>
  </si>
  <si>
    <t>67,83</t>
  </si>
  <si>
    <t>54,62</t>
  </si>
  <si>
    <t>51,03</t>
  </si>
  <si>
    <t>53,63</t>
  </si>
  <si>
    <t>47,61</t>
  </si>
  <si>
    <t>62,37</t>
  </si>
  <si>
    <t>NP</t>
  </si>
  <si>
    <t>53,07</t>
  </si>
  <si>
    <t>55,98</t>
  </si>
  <si>
    <t>46,96</t>
  </si>
  <si>
    <t>51,26</t>
  </si>
  <si>
    <t xml:space="preserve"> </t>
  </si>
  <si>
    <t>44,01</t>
  </si>
  <si>
    <t>36,53</t>
  </si>
  <si>
    <t>25,62</t>
  </si>
  <si>
    <t>21,81</t>
  </si>
  <si>
    <t>24,51</t>
  </si>
  <si>
    <t>28,00</t>
  </si>
  <si>
    <t>27,27</t>
  </si>
  <si>
    <t>29,48</t>
  </si>
  <si>
    <t>27,40</t>
  </si>
  <si>
    <t>27,44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</si>
</sst>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</numFmts>
  <fonts count="41">
    <font>
      <sz val="11"/>
      <color indexed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32" borderId="16" xfId="0" applyNumberFormat="1" applyFont="1" applyFill="1" applyBorder="1" applyAlignment="1">
      <alignment horizontal="center"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49" fontId="1" fillId="32" borderId="19" xfId="0" applyNumberFormat="1" applyFont="1" applyFill="1" applyBorder="1" applyAlignment="1">
      <alignment horizontal="center" vertical="center"/>
    </xf>
    <xf numFmtId="49" fontId="1" fillId="32" borderId="17" xfId="0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49" fontId="1" fillId="32" borderId="20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1" fillId="32" borderId="18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2" borderId="16" xfId="0" applyNumberFormat="1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49" fontId="1" fillId="32" borderId="23" xfId="0" applyNumberFormat="1" applyFont="1" applyFill="1" applyBorder="1" applyAlignment="1">
      <alignment horizontal="center" vertical="center"/>
    </xf>
    <xf numFmtId="49" fontId="1" fillId="32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49" fontId="1" fillId="32" borderId="25" xfId="0" applyNumberFormat="1" applyFont="1" applyFill="1" applyBorder="1" applyAlignment="1">
      <alignment horizontal="center" vertical="center"/>
    </xf>
    <xf numFmtId="49" fontId="3" fillId="32" borderId="23" xfId="0" applyNumberFormat="1" applyFont="1" applyFill="1" applyBorder="1" applyAlignment="1">
      <alignment horizontal="center" vertical="center"/>
    </xf>
    <xf numFmtId="49" fontId="3" fillId="32" borderId="2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3" fillId="32" borderId="2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1">
      <selection activeCell="T16" sqref="T16:T17"/>
    </sheetView>
  </sheetViews>
  <sheetFormatPr defaultColWidth="9.140625" defaultRowHeight="15"/>
  <cols>
    <col min="1" max="1" width="7.140625" style="1" customWidth="1"/>
    <col min="2" max="2" width="9.7109375" style="1" customWidth="1"/>
    <col min="3" max="3" width="6.8515625" style="4" customWidth="1"/>
    <col min="4" max="4" width="5.8515625" style="3" customWidth="1"/>
    <col min="5" max="5" width="6.8515625" style="4" customWidth="1"/>
    <col min="6" max="6" width="5.140625" style="3" customWidth="1"/>
    <col min="7" max="7" width="6.8515625" style="4" customWidth="1"/>
    <col min="8" max="8" width="5.140625" style="3" customWidth="1"/>
    <col min="9" max="9" width="6.8515625" style="4" customWidth="1"/>
    <col min="10" max="10" width="5.8515625" style="3" customWidth="1"/>
    <col min="11" max="11" width="5.28125" style="3" customWidth="1"/>
    <col min="12" max="12" width="6.8515625" style="3" customWidth="1"/>
    <col min="13" max="13" width="5.8515625" style="3" customWidth="1"/>
    <col min="14" max="14" width="5.28125" style="3" customWidth="1"/>
    <col min="15" max="15" width="6.8515625" style="3" customWidth="1"/>
    <col min="16" max="16" width="5.8515625" style="3" customWidth="1"/>
    <col min="17" max="17" width="5.140625" style="3" customWidth="1"/>
    <col min="18" max="19" width="7.7109375" style="3" customWidth="1"/>
    <col min="20" max="20" width="8.8515625" style="3" customWidth="1"/>
    <col min="21" max="21" width="7.7109375" style="3" customWidth="1"/>
    <col min="22" max="16384" width="9.140625" style="1" customWidth="1"/>
  </cols>
  <sheetData>
    <row r="1" spans="1:21" ht="27" customHeight="1" thickBot="1">
      <c r="A1" s="85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1" ht="33" customHeight="1" thickBot="1">
      <c r="A2" s="6"/>
      <c r="B2" s="6"/>
      <c r="C2" s="108" t="s">
        <v>4</v>
      </c>
      <c r="D2" s="109"/>
      <c r="E2" s="109"/>
      <c r="F2" s="110"/>
      <c r="G2" s="102" t="s">
        <v>22</v>
      </c>
      <c r="H2" s="103"/>
      <c r="I2" s="102" t="s">
        <v>20</v>
      </c>
      <c r="J2" s="113"/>
      <c r="K2" s="103"/>
      <c r="L2" s="102" t="s">
        <v>18</v>
      </c>
      <c r="M2" s="113"/>
      <c r="N2" s="103"/>
      <c r="O2" s="108" t="s">
        <v>19</v>
      </c>
      <c r="P2" s="109"/>
      <c r="Q2" s="110"/>
      <c r="R2" s="102" t="s">
        <v>21</v>
      </c>
      <c r="S2" s="103"/>
      <c r="T2" s="106" t="s">
        <v>6</v>
      </c>
      <c r="U2" s="95" t="s">
        <v>10</v>
      </c>
    </row>
    <row r="3" spans="1:21" s="2" customFormat="1" ht="40.5" customHeight="1" thickBot="1">
      <c r="A3" s="7" t="s">
        <v>8</v>
      </c>
      <c r="B3" s="8" t="s">
        <v>0</v>
      </c>
      <c r="C3" s="9" t="s">
        <v>1</v>
      </c>
      <c r="D3" s="10" t="s">
        <v>2</v>
      </c>
      <c r="E3" s="11" t="s">
        <v>3</v>
      </c>
      <c r="F3" s="12" t="s">
        <v>7</v>
      </c>
      <c r="G3" s="9" t="s">
        <v>5</v>
      </c>
      <c r="H3" s="12" t="s">
        <v>7</v>
      </c>
      <c r="I3" s="9" t="s">
        <v>5</v>
      </c>
      <c r="J3" s="10" t="s">
        <v>9</v>
      </c>
      <c r="K3" s="12" t="s">
        <v>7</v>
      </c>
      <c r="L3" s="13" t="s">
        <v>5</v>
      </c>
      <c r="M3" s="10" t="s">
        <v>9</v>
      </c>
      <c r="N3" s="12" t="s">
        <v>7</v>
      </c>
      <c r="O3" s="13" t="s">
        <v>5</v>
      </c>
      <c r="P3" s="10" t="s">
        <v>9</v>
      </c>
      <c r="Q3" s="12" t="s">
        <v>7</v>
      </c>
      <c r="R3" s="13" t="s">
        <v>5</v>
      </c>
      <c r="S3" s="12" t="s">
        <v>7</v>
      </c>
      <c r="T3" s="107"/>
      <c r="U3" s="95"/>
    </row>
    <row r="4" spans="1:23" s="5" customFormat="1" ht="16.5" customHeight="1">
      <c r="A4" s="71">
        <v>1</v>
      </c>
      <c r="B4" s="69" t="s">
        <v>14</v>
      </c>
      <c r="C4" s="18" t="s">
        <v>24</v>
      </c>
      <c r="D4" s="23" t="s">
        <v>25</v>
      </c>
      <c r="E4" s="23" t="s">
        <v>26</v>
      </c>
      <c r="F4" s="61">
        <v>2</v>
      </c>
      <c r="G4" s="18" t="s">
        <v>95</v>
      </c>
      <c r="H4" s="74" t="s">
        <v>45</v>
      </c>
      <c r="I4" s="18" t="s">
        <v>43</v>
      </c>
      <c r="J4" s="23" t="s">
        <v>49</v>
      </c>
      <c r="K4" s="83" t="s">
        <v>45</v>
      </c>
      <c r="L4" s="22" t="s">
        <v>81</v>
      </c>
      <c r="M4" s="43">
        <v>160</v>
      </c>
      <c r="N4" s="111" t="s">
        <v>67</v>
      </c>
      <c r="O4" s="22" t="s">
        <v>68</v>
      </c>
      <c r="P4" s="43">
        <v>10</v>
      </c>
      <c r="Q4" s="111" t="s">
        <v>67</v>
      </c>
      <c r="R4" s="15">
        <v>22.93</v>
      </c>
      <c r="S4" s="111" t="s">
        <v>45</v>
      </c>
      <c r="T4" s="88">
        <f>F4+H4+K4+N4+Q4+S4</f>
        <v>16</v>
      </c>
      <c r="U4" s="93">
        <v>2</v>
      </c>
      <c r="W4" s="27"/>
    </row>
    <row r="5" spans="1:21" s="5" customFormat="1" ht="16.5" customHeight="1" thickBot="1">
      <c r="A5" s="72"/>
      <c r="B5" s="77"/>
      <c r="C5" s="21"/>
      <c r="D5" s="24"/>
      <c r="E5" s="24"/>
      <c r="F5" s="73"/>
      <c r="G5" s="21" t="s">
        <v>96</v>
      </c>
      <c r="H5" s="75"/>
      <c r="I5" s="21" t="s">
        <v>51</v>
      </c>
      <c r="J5" s="24" t="s">
        <v>44</v>
      </c>
      <c r="K5" s="84"/>
      <c r="L5" s="19" t="s">
        <v>82</v>
      </c>
      <c r="M5" s="16">
        <v>15</v>
      </c>
      <c r="N5" s="112"/>
      <c r="O5" s="19" t="s">
        <v>69</v>
      </c>
      <c r="P5" s="16">
        <v>0</v>
      </c>
      <c r="Q5" s="112"/>
      <c r="R5" s="48">
        <v>38.31</v>
      </c>
      <c r="S5" s="112"/>
      <c r="T5" s="89"/>
      <c r="U5" s="94"/>
    </row>
    <row r="6" spans="1:21" s="5" customFormat="1" ht="16.5" customHeight="1">
      <c r="A6" s="78">
        <v>2</v>
      </c>
      <c r="B6" s="51" t="s">
        <v>15</v>
      </c>
      <c r="C6" s="28" t="s">
        <v>118</v>
      </c>
      <c r="D6" s="29" t="s">
        <v>25</v>
      </c>
      <c r="E6" s="29" t="s">
        <v>27</v>
      </c>
      <c r="F6" s="53">
        <v>4</v>
      </c>
      <c r="G6" s="31" t="s">
        <v>97</v>
      </c>
      <c r="H6" s="55" t="s">
        <v>60</v>
      </c>
      <c r="I6" s="31" t="s">
        <v>52</v>
      </c>
      <c r="J6" s="40" t="s">
        <v>44</v>
      </c>
      <c r="K6" s="67" t="s">
        <v>47</v>
      </c>
      <c r="L6" s="28" t="s">
        <v>83</v>
      </c>
      <c r="M6" s="30">
        <v>25</v>
      </c>
      <c r="N6" s="59">
        <v>7</v>
      </c>
      <c r="O6" s="31" t="s">
        <v>70</v>
      </c>
      <c r="P6" s="42">
        <v>0</v>
      </c>
      <c r="Q6" s="59">
        <v>6</v>
      </c>
      <c r="R6" s="31" t="s">
        <v>109</v>
      </c>
      <c r="S6" s="59">
        <v>7</v>
      </c>
      <c r="T6" s="96">
        <f>F6+H6+K6+N6+Q6+S6</f>
        <v>34</v>
      </c>
      <c r="U6" s="98">
        <v>7</v>
      </c>
    </row>
    <row r="7" spans="1:21" s="5" customFormat="1" ht="16.5" customHeight="1" thickBot="1">
      <c r="A7" s="79"/>
      <c r="B7" s="52"/>
      <c r="C7" s="32"/>
      <c r="D7" s="33"/>
      <c r="E7" s="33"/>
      <c r="F7" s="54"/>
      <c r="G7" s="34" t="s">
        <v>98</v>
      </c>
      <c r="H7" s="56"/>
      <c r="I7" s="34" t="s">
        <v>46</v>
      </c>
      <c r="J7" s="35" t="s">
        <v>49</v>
      </c>
      <c r="K7" s="82"/>
      <c r="L7" s="32" t="s">
        <v>84</v>
      </c>
      <c r="M7" s="47">
        <v>50</v>
      </c>
      <c r="N7" s="105"/>
      <c r="O7" s="34" t="s">
        <v>71</v>
      </c>
      <c r="P7" s="36">
        <v>0</v>
      </c>
      <c r="Q7" s="105"/>
      <c r="R7" s="34" t="s">
        <v>110</v>
      </c>
      <c r="S7" s="105"/>
      <c r="T7" s="97"/>
      <c r="U7" s="100"/>
    </row>
    <row r="8" spans="1:21" s="5" customFormat="1" ht="16.5" customHeight="1">
      <c r="A8" s="71">
        <v>3</v>
      </c>
      <c r="B8" s="69" t="s">
        <v>23</v>
      </c>
      <c r="C8" s="18" t="s">
        <v>28</v>
      </c>
      <c r="D8" s="23" t="s">
        <v>29</v>
      </c>
      <c r="E8" s="23" t="s">
        <v>30</v>
      </c>
      <c r="F8" s="61">
        <v>1</v>
      </c>
      <c r="G8" s="18" t="s">
        <v>99</v>
      </c>
      <c r="H8" s="74" t="s">
        <v>67</v>
      </c>
      <c r="I8" s="18" t="s">
        <v>48</v>
      </c>
      <c r="J8" s="23" t="s">
        <v>49</v>
      </c>
      <c r="K8" s="83" t="s">
        <v>50</v>
      </c>
      <c r="L8" s="22" t="s">
        <v>85</v>
      </c>
      <c r="M8" s="43">
        <v>5</v>
      </c>
      <c r="N8" s="57">
        <v>2</v>
      </c>
      <c r="O8" s="18" t="s">
        <v>72</v>
      </c>
      <c r="P8" s="14">
        <v>0</v>
      </c>
      <c r="Q8" s="57">
        <v>3</v>
      </c>
      <c r="R8" s="15">
        <v>29.65</v>
      </c>
      <c r="S8" s="57">
        <v>6</v>
      </c>
      <c r="T8" s="88">
        <f>F8+H8+K8+N8+Q8+S8</f>
        <v>21</v>
      </c>
      <c r="U8" s="91">
        <v>3</v>
      </c>
    </row>
    <row r="9" spans="1:21" s="5" customFormat="1" ht="16.5" customHeight="1" thickBot="1">
      <c r="A9" s="76"/>
      <c r="B9" s="70"/>
      <c r="C9" s="25"/>
      <c r="D9" s="26"/>
      <c r="E9" s="26"/>
      <c r="F9" s="62"/>
      <c r="G9" s="25" t="s">
        <v>100</v>
      </c>
      <c r="H9" s="115"/>
      <c r="I9" s="25" t="s">
        <v>53</v>
      </c>
      <c r="J9" s="26" t="s">
        <v>49</v>
      </c>
      <c r="K9" s="114"/>
      <c r="L9" s="20" t="s">
        <v>86</v>
      </c>
      <c r="M9" s="17">
        <v>20</v>
      </c>
      <c r="N9" s="104"/>
      <c r="O9" s="25" t="s">
        <v>73</v>
      </c>
      <c r="P9" s="44">
        <v>0</v>
      </c>
      <c r="Q9" s="104"/>
      <c r="R9" s="49">
        <v>42.09</v>
      </c>
      <c r="S9" s="104"/>
      <c r="T9" s="89"/>
      <c r="U9" s="101"/>
    </row>
    <row r="10" spans="1:21" s="5" customFormat="1" ht="16.5" customHeight="1">
      <c r="A10" s="64">
        <v>4</v>
      </c>
      <c r="B10" s="51" t="s">
        <v>12</v>
      </c>
      <c r="C10" s="28" t="s">
        <v>31</v>
      </c>
      <c r="D10" s="29" t="s">
        <v>32</v>
      </c>
      <c r="E10" s="29" t="s">
        <v>33</v>
      </c>
      <c r="F10" s="53">
        <v>6</v>
      </c>
      <c r="G10" s="28" t="s">
        <v>101</v>
      </c>
      <c r="H10" s="55" t="s">
        <v>47</v>
      </c>
      <c r="I10" s="31" t="s">
        <v>54</v>
      </c>
      <c r="J10" s="40" t="s">
        <v>55</v>
      </c>
      <c r="K10" s="67" t="s">
        <v>57</v>
      </c>
      <c r="L10" s="28" t="s">
        <v>87</v>
      </c>
      <c r="M10" s="30">
        <v>20</v>
      </c>
      <c r="N10" s="59">
        <v>5</v>
      </c>
      <c r="O10" s="28" t="s">
        <v>68</v>
      </c>
      <c r="P10" s="30">
        <v>0</v>
      </c>
      <c r="Q10" s="59">
        <v>7</v>
      </c>
      <c r="R10" s="50">
        <v>27.59</v>
      </c>
      <c r="S10" s="59">
        <v>3</v>
      </c>
      <c r="T10" s="96">
        <f>F10+H10+K10+N10+Q10+S10</f>
        <v>30</v>
      </c>
      <c r="U10" s="98">
        <v>5</v>
      </c>
    </row>
    <row r="11" spans="1:21" s="5" customFormat="1" ht="16.5" customHeight="1" thickBot="1">
      <c r="A11" s="65"/>
      <c r="B11" s="63"/>
      <c r="C11" s="37"/>
      <c r="D11" s="38"/>
      <c r="E11" s="38"/>
      <c r="F11" s="90"/>
      <c r="G11" s="37" t="s">
        <v>102</v>
      </c>
      <c r="H11" s="66"/>
      <c r="I11" s="39" t="s">
        <v>56</v>
      </c>
      <c r="J11" s="41" t="s">
        <v>44</v>
      </c>
      <c r="K11" s="68"/>
      <c r="L11" s="37" t="s">
        <v>88</v>
      </c>
      <c r="M11" s="45">
        <v>30</v>
      </c>
      <c r="N11" s="60"/>
      <c r="O11" s="37" t="s">
        <v>74</v>
      </c>
      <c r="P11" s="45">
        <v>20</v>
      </c>
      <c r="Q11" s="60"/>
      <c r="R11" s="39" t="s">
        <v>111</v>
      </c>
      <c r="S11" s="60"/>
      <c r="T11" s="97"/>
      <c r="U11" s="99"/>
    </row>
    <row r="12" spans="1:21" s="5" customFormat="1" ht="16.5" customHeight="1">
      <c r="A12" s="80">
        <v>5</v>
      </c>
      <c r="B12" s="69" t="s">
        <v>16</v>
      </c>
      <c r="C12" s="18" t="s">
        <v>34</v>
      </c>
      <c r="D12" s="23" t="s">
        <v>35</v>
      </c>
      <c r="E12" s="23" t="s">
        <v>36</v>
      </c>
      <c r="F12" s="61">
        <v>3</v>
      </c>
      <c r="G12" s="22" t="s">
        <v>103</v>
      </c>
      <c r="H12" s="74" t="s">
        <v>57</v>
      </c>
      <c r="I12" s="18" t="s">
        <v>58</v>
      </c>
      <c r="J12" s="23" t="s">
        <v>59</v>
      </c>
      <c r="K12" s="83" t="s">
        <v>60</v>
      </c>
      <c r="L12" s="18" t="s">
        <v>89</v>
      </c>
      <c r="M12" s="14">
        <v>30</v>
      </c>
      <c r="N12" s="57">
        <v>3</v>
      </c>
      <c r="O12" s="18" t="s">
        <v>75</v>
      </c>
      <c r="P12" s="14">
        <v>0</v>
      </c>
      <c r="Q12" s="57">
        <v>2</v>
      </c>
      <c r="R12" s="18" t="s">
        <v>112</v>
      </c>
      <c r="S12" s="57">
        <v>1</v>
      </c>
      <c r="T12" s="88">
        <f>F12+H12+K12+N12+Q12+S12</f>
        <v>22</v>
      </c>
      <c r="U12" s="91">
        <v>4</v>
      </c>
    </row>
    <row r="13" spans="1:21" s="5" customFormat="1" ht="16.5" customHeight="1" thickBot="1">
      <c r="A13" s="81"/>
      <c r="B13" s="77"/>
      <c r="C13" s="21"/>
      <c r="D13" s="24"/>
      <c r="E13" s="24"/>
      <c r="F13" s="73"/>
      <c r="G13" s="19" t="s">
        <v>104</v>
      </c>
      <c r="H13" s="75"/>
      <c r="I13" s="21" t="s">
        <v>49</v>
      </c>
      <c r="J13" s="24" t="s">
        <v>49</v>
      </c>
      <c r="K13" s="84"/>
      <c r="L13" s="21" t="s">
        <v>90</v>
      </c>
      <c r="M13" s="46">
        <v>40</v>
      </c>
      <c r="N13" s="58"/>
      <c r="O13" s="21" t="s">
        <v>76</v>
      </c>
      <c r="P13" s="46">
        <v>10</v>
      </c>
      <c r="Q13" s="58"/>
      <c r="R13" s="21" t="s">
        <v>113</v>
      </c>
      <c r="S13" s="58"/>
      <c r="T13" s="89"/>
      <c r="U13" s="92"/>
    </row>
    <row r="14" spans="1:21" s="5" customFormat="1" ht="16.5" customHeight="1">
      <c r="A14" s="78">
        <v>6</v>
      </c>
      <c r="B14" s="51" t="s">
        <v>17</v>
      </c>
      <c r="C14" s="28" t="s">
        <v>37</v>
      </c>
      <c r="D14" s="29" t="s">
        <v>38</v>
      </c>
      <c r="E14" s="29" t="s">
        <v>39</v>
      </c>
      <c r="F14" s="53">
        <v>5</v>
      </c>
      <c r="G14" s="31" t="s">
        <v>105</v>
      </c>
      <c r="H14" s="55" t="s">
        <v>64</v>
      </c>
      <c r="I14" s="28" t="s">
        <v>61</v>
      </c>
      <c r="J14" s="29" t="s">
        <v>49</v>
      </c>
      <c r="K14" s="67" t="s">
        <v>64</v>
      </c>
      <c r="L14" s="31" t="s">
        <v>91</v>
      </c>
      <c r="M14" s="42">
        <v>30</v>
      </c>
      <c r="N14" s="59">
        <v>1</v>
      </c>
      <c r="O14" s="28" t="s">
        <v>77</v>
      </c>
      <c r="P14" s="30">
        <v>0</v>
      </c>
      <c r="Q14" s="59">
        <v>1</v>
      </c>
      <c r="R14" s="31" t="s">
        <v>114</v>
      </c>
      <c r="S14" s="59">
        <v>4</v>
      </c>
      <c r="T14" s="96">
        <f>F14+H14+K14+N14+Q14+S14</f>
        <v>13</v>
      </c>
      <c r="U14" s="98">
        <v>1</v>
      </c>
    </row>
    <row r="15" spans="1:21" s="5" customFormat="1" ht="16.5" customHeight="1" thickBot="1">
      <c r="A15" s="79"/>
      <c r="B15" s="52"/>
      <c r="C15" s="32"/>
      <c r="D15" s="33"/>
      <c r="E15" s="33"/>
      <c r="F15" s="54"/>
      <c r="G15" s="34" t="s">
        <v>106</v>
      </c>
      <c r="H15" s="56"/>
      <c r="I15" s="32" t="s">
        <v>62</v>
      </c>
      <c r="J15" s="33" t="s">
        <v>63</v>
      </c>
      <c r="K15" s="82"/>
      <c r="L15" s="34" t="s">
        <v>92</v>
      </c>
      <c r="M15" s="36">
        <v>0</v>
      </c>
      <c r="N15" s="105"/>
      <c r="O15" s="32" t="s">
        <v>78</v>
      </c>
      <c r="P15" s="47">
        <v>0</v>
      </c>
      <c r="Q15" s="105"/>
      <c r="R15" s="34" t="s">
        <v>115</v>
      </c>
      <c r="S15" s="105"/>
      <c r="T15" s="97"/>
      <c r="U15" s="100"/>
    </row>
    <row r="16" spans="1:21" s="5" customFormat="1" ht="16.5" customHeight="1">
      <c r="A16" s="71">
        <v>7</v>
      </c>
      <c r="B16" s="69" t="s">
        <v>13</v>
      </c>
      <c r="C16" s="18" t="s">
        <v>40</v>
      </c>
      <c r="D16" s="23" t="s">
        <v>41</v>
      </c>
      <c r="E16" s="23" t="s">
        <v>42</v>
      </c>
      <c r="F16" s="61">
        <v>7</v>
      </c>
      <c r="G16" s="18" t="s">
        <v>107</v>
      </c>
      <c r="H16" s="74" t="s">
        <v>50</v>
      </c>
      <c r="I16" s="18" t="s">
        <v>65</v>
      </c>
      <c r="J16" s="23" t="s">
        <v>49</v>
      </c>
      <c r="K16" s="83" t="s">
        <v>67</v>
      </c>
      <c r="L16" s="22" t="s">
        <v>93</v>
      </c>
      <c r="M16" s="43">
        <v>20</v>
      </c>
      <c r="N16" s="57">
        <v>6</v>
      </c>
      <c r="O16" s="22" t="s">
        <v>79</v>
      </c>
      <c r="P16" s="14">
        <v>0</v>
      </c>
      <c r="Q16" s="57">
        <v>5</v>
      </c>
      <c r="R16" s="22" t="s">
        <v>116</v>
      </c>
      <c r="S16" s="57">
        <v>5</v>
      </c>
      <c r="T16" s="88">
        <f>F16+H16+K16+N16+Q16+S16</f>
        <v>32</v>
      </c>
      <c r="U16" s="91">
        <v>6</v>
      </c>
    </row>
    <row r="17" spans="1:21" s="5" customFormat="1" ht="16.5" customHeight="1" thickBot="1">
      <c r="A17" s="72"/>
      <c r="B17" s="77"/>
      <c r="C17" s="21"/>
      <c r="D17" s="24"/>
      <c r="E17" s="24"/>
      <c r="F17" s="73"/>
      <c r="G17" s="21" t="s">
        <v>108</v>
      </c>
      <c r="H17" s="75"/>
      <c r="I17" s="21" t="s">
        <v>66</v>
      </c>
      <c r="J17" s="24" t="s">
        <v>49</v>
      </c>
      <c r="K17" s="84"/>
      <c r="L17" s="19" t="s">
        <v>94</v>
      </c>
      <c r="M17" s="16">
        <v>25</v>
      </c>
      <c r="N17" s="58"/>
      <c r="O17" s="19" t="s">
        <v>80</v>
      </c>
      <c r="P17" s="16">
        <v>0</v>
      </c>
      <c r="Q17" s="58"/>
      <c r="R17" s="19" t="s">
        <v>117</v>
      </c>
      <c r="S17" s="58"/>
      <c r="T17" s="89"/>
      <c r="U17" s="92"/>
    </row>
  </sheetData>
  <sheetProtection/>
  <mergeCells count="79">
    <mergeCell ref="C2:F2"/>
    <mergeCell ref="L2:N2"/>
    <mergeCell ref="K8:K9"/>
    <mergeCell ref="H8:H9"/>
    <mergeCell ref="N14:N15"/>
    <mergeCell ref="N12:N13"/>
    <mergeCell ref="G2:H2"/>
    <mergeCell ref="I2:K2"/>
    <mergeCell ref="K6:K7"/>
    <mergeCell ref="N6:N7"/>
    <mergeCell ref="N4:N5"/>
    <mergeCell ref="F12:F13"/>
    <mergeCell ref="K12:K13"/>
    <mergeCell ref="S8:S9"/>
    <mergeCell ref="S4:S5"/>
    <mergeCell ref="Q8:Q9"/>
    <mergeCell ref="T8:T9"/>
    <mergeCell ref="U14:U15"/>
    <mergeCell ref="N10:N11"/>
    <mergeCell ref="Q6:Q7"/>
    <mergeCell ref="S6:S7"/>
    <mergeCell ref="T2:T3"/>
    <mergeCell ref="O2:Q2"/>
    <mergeCell ref="Q10:Q11"/>
    <mergeCell ref="S14:S15"/>
    <mergeCell ref="Q4:Q5"/>
    <mergeCell ref="U16:U17"/>
    <mergeCell ref="T16:T17"/>
    <mergeCell ref="U4:U5"/>
    <mergeCell ref="U2:U3"/>
    <mergeCell ref="T6:T7"/>
    <mergeCell ref="U10:U11"/>
    <mergeCell ref="U6:U7"/>
    <mergeCell ref="T10:T11"/>
    <mergeCell ref="U8:U9"/>
    <mergeCell ref="T14:T15"/>
    <mergeCell ref="A1:U1"/>
    <mergeCell ref="A14:A15"/>
    <mergeCell ref="T12:T13"/>
    <mergeCell ref="T4:T5"/>
    <mergeCell ref="H4:H5"/>
    <mergeCell ref="F10:F11"/>
    <mergeCell ref="U12:U13"/>
    <mergeCell ref="K4:K5"/>
    <mergeCell ref="R2:S2"/>
    <mergeCell ref="N8:N9"/>
    <mergeCell ref="K14:K15"/>
    <mergeCell ref="B12:B13"/>
    <mergeCell ref="B14:B15"/>
    <mergeCell ref="K16:K17"/>
    <mergeCell ref="Q16:Q17"/>
    <mergeCell ref="S16:S17"/>
    <mergeCell ref="Q14:Q15"/>
    <mergeCell ref="B4:B5"/>
    <mergeCell ref="H14:H15"/>
    <mergeCell ref="A16:A17"/>
    <mergeCell ref="A6:A7"/>
    <mergeCell ref="B16:B17"/>
    <mergeCell ref="F16:F17"/>
    <mergeCell ref="H16:H17"/>
    <mergeCell ref="A12:A13"/>
    <mergeCell ref="A10:A11"/>
    <mergeCell ref="H10:H11"/>
    <mergeCell ref="K10:K11"/>
    <mergeCell ref="B8:B9"/>
    <mergeCell ref="N16:N17"/>
    <mergeCell ref="A4:A5"/>
    <mergeCell ref="F4:F5"/>
    <mergeCell ref="H12:H13"/>
    <mergeCell ref="F14:F15"/>
    <mergeCell ref="A8:A9"/>
    <mergeCell ref="B6:B7"/>
    <mergeCell ref="F6:F7"/>
    <mergeCell ref="H6:H7"/>
    <mergeCell ref="S12:S13"/>
    <mergeCell ref="S10:S11"/>
    <mergeCell ref="Q12:Q13"/>
    <mergeCell ref="F8:F9"/>
    <mergeCell ref="B10:B1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Fiedler</dc:creator>
  <cp:keywords/>
  <dc:description/>
  <cp:lastModifiedBy>osh</cp:lastModifiedBy>
  <cp:lastPrinted>2015-06-20T12:06:31Z</cp:lastPrinted>
  <dcterms:created xsi:type="dcterms:W3CDTF">2011-05-01T17:33:16Z</dcterms:created>
  <dcterms:modified xsi:type="dcterms:W3CDTF">2015-10-15T09:49:56Z</dcterms:modified>
  <cp:category/>
  <cp:version/>
  <cp:contentType/>
  <cp:contentStatus/>
</cp:coreProperties>
</file>